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Desktop\Udemy\9-Metin Formülü\"/>
    </mc:Choice>
  </mc:AlternateContent>
  <xr:revisionPtr revIDLastSave="0" documentId="8_{83E33DB1-CFF6-4A6E-9386-4E335E0719F6}" xr6:coauthVersionLast="43" xr6:coauthVersionMax="43" xr10:uidLastSave="{00000000-0000-0000-0000-000000000000}"/>
  <bookViews>
    <workbookView xWindow="-120" yWindow="-120" windowWidth="29040" windowHeight="15840" tabRatio="949" xr2:uid="{00000000-000D-0000-FFFF-FFFF00000000}"/>
  </bookViews>
  <sheets>
    <sheet name="Metin Formülleri1" sheetId="10" r:id="rId1"/>
    <sheet name="Metin Formülleri2" sheetId="12" r:id="rId2"/>
    <sheet name="Metin Formülleri3" sheetId="13" r:id="rId3"/>
  </sheets>
  <externalReferences>
    <externalReference r:id="rId4"/>
  </externalReferences>
  <definedNames>
    <definedName name="cigdem">#REF!</definedName>
    <definedName name="dilek">#REF!</definedName>
    <definedName name="sanem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2" i="13"/>
  <c r="C9" i="13"/>
  <c r="C10" i="13"/>
  <c r="C11" i="13"/>
  <c r="C12" i="13"/>
  <c r="C8" i="13"/>
  <c r="B9" i="13"/>
  <c r="B10" i="13"/>
  <c r="B11" i="13"/>
  <c r="B12" i="13"/>
  <c r="B8" i="13"/>
  <c r="B3" i="13"/>
  <c r="B4" i="13"/>
  <c r="B5" i="13"/>
  <c r="B6" i="13"/>
  <c r="B2" i="13"/>
  <c r="E3" i="12"/>
  <c r="F3" i="12"/>
  <c r="E4" i="12"/>
  <c r="F4" i="12"/>
  <c r="E5" i="12"/>
  <c r="F5" i="12"/>
  <c r="E6" i="12"/>
  <c r="F6" i="12"/>
  <c r="F2" i="12"/>
  <c r="E2" i="12"/>
  <c r="D3" i="12"/>
  <c r="D4" i="12"/>
  <c r="D5" i="12"/>
  <c r="D6" i="12"/>
  <c r="D2" i="12"/>
  <c r="H5" i="10"/>
  <c r="G5" i="10"/>
  <c r="F5" i="10"/>
  <c r="E5" i="10"/>
  <c r="D5" i="10"/>
  <c r="A5" i="10"/>
</calcChain>
</file>

<file path=xl/sharedStrings.xml><?xml version="1.0" encoding="utf-8"?>
<sst xmlns="http://schemas.openxmlformats.org/spreadsheetml/2006/main" count="38" uniqueCount="37">
  <si>
    <t>a1 ve b1 hücrelerindeki yazılar için</t>
  </si>
  <si>
    <t>Birleştir ( iki kelimenin arasında 
boşluk olmasına dikkat edin)</t>
  </si>
  <si>
    <t>UZUNLUK (A5 HÜCRESİNDEKİ 
BİRLEŞTİRİLMİŞ VERİNİN KARAKTER SAYISI)</t>
  </si>
  <si>
    <t>Büyükharf (A5 deki verinin 
büyük harfe çevrimi)</t>
  </si>
  <si>
    <t>Küçükharf (a5deki verinin 
küçük harf ile yazımı)</t>
  </si>
  <si>
    <t>SOLDAN İLK 5 KARAKTER</t>
  </si>
  <si>
    <t>A5 HÜCRESİ İLK HARFLER BÜYÜK DİĞERLERİ KÜÇÜK</t>
  </si>
  <si>
    <t>Ürün Kodu</t>
  </si>
  <si>
    <t>Renk Kodu</t>
  </si>
  <si>
    <t>Stok Kodu</t>
  </si>
  <si>
    <t>sağdan metin alma</t>
  </si>
  <si>
    <t>soldan metin alma</t>
  </si>
  <si>
    <t>sağdan ve soldan metin alma</t>
  </si>
  <si>
    <t>ABC25</t>
  </si>
  <si>
    <t>DCS15</t>
  </si>
  <si>
    <t>ASX18</t>
  </si>
  <si>
    <t>WAS16</t>
  </si>
  <si>
    <t>ilk 4 karakter yılı sonraki iki karakter ayı gösterir</t>
  </si>
  <si>
    <t>ürün kodunun sağdan 3 karakteri alınsın</t>
  </si>
  <si>
    <t>ürün kodunun soldan 3 karakteri alınsın</t>
  </si>
  <si>
    <t>stok kodunun sağdan 3 karakteri alınsın yanına renk kodunun soldan 3 karakteri eklensin.</t>
  </si>
  <si>
    <t>Şef İsimleri</t>
  </si>
  <si>
    <t>Uzunluk (Karakter Sayısı)</t>
  </si>
  <si>
    <t>Şef ali gündüz</t>
  </si>
  <si>
    <t>şef ali gece</t>
  </si>
  <si>
    <t>şef ayşe soydan</t>
  </si>
  <si>
    <t>şef banu kısa</t>
  </si>
  <si>
    <t>şef ayşenur kel</t>
  </si>
  <si>
    <t>Müdür İsimleri</t>
  </si>
  <si>
    <t>Müdür Ali YILDIRIM</t>
  </si>
  <si>
    <t>Müdür Ecem YIKILIR</t>
  </si>
  <si>
    <t>Müdür Elif YIKILMAZ</t>
  </si>
  <si>
    <t>Müdür Tuncay KART</t>
  </si>
  <si>
    <t>Müdür Ayşenur ÖLMEZ</t>
  </si>
  <si>
    <t>ahmet</t>
  </si>
  <si>
    <t>ELMAS</t>
  </si>
  <si>
    <t>İlk Harfler Büyük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</si>
</sst>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&quot;TL&quot;_-;\-* #,##0.00\ &quot;TL&quot;_-;_-* &quot;-&quot;??\ &quot;TL&quot;_-;_-@_-"/>
    <numFmt numFmtId="173" formatCode="_(&quot;TL&quot;* #,##0.00_);_(&quot;TL&quot;* \(#,##0.00\);_(&quot;TL&quot;* &quot;-&quot;??_);_(@_)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173" fontId="6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3"/>
    <xf numFmtId="0" fontId="6" fillId="2" borderId="0" xfId="3" applyFill="1" applyAlignment="1">
      <alignment wrapText="1"/>
    </xf>
    <xf numFmtId="0" fontId="7" fillId="0" borderId="0" xfId="3" applyFont="1" applyAlignment="1">
      <alignment horizontal="center" vertical="center"/>
    </xf>
    <xf numFmtId="0" fontId="4" fillId="0" borderId="1" xfId="6" applyFont="1" applyBorder="1"/>
    <xf numFmtId="0" fontId="4" fillId="0" borderId="0" xfId="6" applyFont="1"/>
    <xf numFmtId="0" fontId="5" fillId="0" borderId="1" xfId="6" applyFont="1" applyBorder="1"/>
    <xf numFmtId="0" fontId="5" fillId="0" borderId="0" xfId="6" applyFont="1"/>
    <xf numFmtId="0" fontId="5" fillId="0" borderId="1" xfId="6" applyFont="1" applyBorder="1" applyAlignment="1">
      <alignment horizontal="center" vertical="center" wrapText="1"/>
    </xf>
    <xf numFmtId="0" fontId="2" fillId="0" borderId="0" xfId="6" applyFont="1"/>
    <xf numFmtId="0" fontId="1" fillId="0" borderId="0" xfId="6"/>
    <xf numFmtId="0" fontId="5" fillId="0" borderId="1" xfId="6" applyFont="1" applyBorder="1" applyAlignment="1">
      <alignment horizontal="center"/>
    </xf>
    <xf numFmtId="0" fontId="1" fillId="0" borderId="0" xfId="6" applyAlignment="1">
      <alignment horizontal="center" vertical="center"/>
    </xf>
    <xf numFmtId="0" fontId="6" fillId="0" borderId="0" xfId="3" applyAlignment="1">
      <alignment horizontal="center"/>
    </xf>
    <xf numFmtId="0" fontId="6" fillId="2" borderId="0" xfId="3" applyFill="1" applyAlignment="1">
      <alignment horizontal="center" wrapText="1"/>
    </xf>
    <xf numFmtId="0" fontId="7" fillId="0" borderId="0" xfId="3" applyFont="1" applyAlignment="1">
      <alignment horizontal="center" vertical="center"/>
    </xf>
  </cellXfs>
  <cellStyles count="9">
    <cellStyle name="Currency 2" xfId="2" xr:uid="{00000000-0005-0000-0000-000001000000}"/>
    <cellStyle name="Currency 3" xfId="8" xr:uid="{00000000-0005-0000-0000-000002000000}"/>
    <cellStyle name="Normal" xfId="0" builtinId="0"/>
    <cellStyle name="Normal 2" xfId="3" xr:uid="{00000000-0005-0000-0000-000005000000}"/>
    <cellStyle name="Normal 2 2" xfId="4" xr:uid="{00000000-0005-0000-0000-000006000000}"/>
    <cellStyle name="Normal 2 2 2" xfId="5" xr:uid="{00000000-0005-0000-0000-000007000000}"/>
    <cellStyle name="Normal 3" xfId="6" xr:uid="{00000000-0005-0000-0000-000008000000}"/>
    <cellStyle name="Normal 3 2" xfId="7" xr:uid="{00000000-0005-0000-0000-000009000000}"/>
    <cellStyle name="Normal 4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im/Desktop/CANEX/Excel/2.%20g&#252;n%20sabah%20al&#305;&#351;t&#305;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 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H14"/>
  <sheetViews>
    <sheetView tabSelected="1" zoomScale="130" zoomScaleNormal="130" workbookViewId="0">
      <selection activeCell="A4" sqref="A4:C4"/>
    </sheetView>
  </sheetViews>
  <sheetFormatPr defaultRowHeight="12.75" x14ac:dyDescent="0.2"/>
  <cols>
    <col min="1" max="1" width="14.28515625" style="1" customWidth="1"/>
    <col min="2" max="2" width="9.140625" style="1" bestFit="1" customWidth="1"/>
    <col min="3" max="3" width="8.42578125" style="1" customWidth="1"/>
    <col min="4" max="4" width="31.28515625" style="1" customWidth="1"/>
    <col min="5" max="5" width="22.7109375" style="1" customWidth="1"/>
    <col min="6" max="6" width="25.5703125" style="1" customWidth="1"/>
    <col min="7" max="7" width="18.7109375" style="1" customWidth="1"/>
    <col min="8" max="8" width="21.28515625" style="1" customWidth="1"/>
    <col min="9" max="16384" width="9.140625" style="1"/>
  </cols>
  <sheetData>
    <row r="1" spans="1:8" x14ac:dyDescent="0.2">
      <c r="A1" s="1" t="s">
        <v>34</v>
      </c>
      <c r="B1" s="1" t="s">
        <v>35</v>
      </c>
    </row>
    <row r="3" spans="1:8" x14ac:dyDescent="0.2">
      <c r="A3" s="1" t="s">
        <v>0</v>
      </c>
    </row>
    <row r="4" spans="1:8" ht="57.75" customHeight="1" x14ac:dyDescent="0.2">
      <c r="A4" s="14" t="s">
        <v>1</v>
      </c>
      <c r="B4" s="14"/>
      <c r="C4" s="14"/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s="3" customFormat="1" ht="56.65" customHeight="1" x14ac:dyDescent="0.25">
      <c r="A5" s="15" t="str">
        <f>A1&amp;" "&amp;B1</f>
        <v>ahmet ELMAS</v>
      </c>
      <c r="B5" s="15"/>
      <c r="C5" s="15"/>
      <c r="D5" s="3">
        <f>LEN(A5)</f>
        <v>11</v>
      </c>
      <c r="E5" s="3" t="str">
        <f>UPPER(A5)</f>
        <v>AHMET ELMAS</v>
      </c>
      <c r="F5" s="3" t="str">
        <f>LOWER(A5)</f>
        <v>ahmet elmas</v>
      </c>
      <c r="G5" s="3" t="str">
        <f>LEFT(A5,5)</f>
        <v>ahmet</v>
      </c>
      <c r="H5" s="3" t="str">
        <f>PROPER(A5)</f>
        <v>Ahmet Elmas</v>
      </c>
    </row>
    <row r="6" spans="1:8" x14ac:dyDescent="0.2">
      <c r="A6" s="13"/>
      <c r="B6" s="13"/>
      <c r="C6" s="13"/>
    </row>
    <row r="7" spans="1:8" x14ac:dyDescent="0.2">
      <c r="A7" s="13"/>
      <c r="B7" s="13"/>
      <c r="C7" s="13"/>
    </row>
    <row r="8" spans="1:8" x14ac:dyDescent="0.2">
      <c r="A8" s="13"/>
      <c r="B8" s="13"/>
      <c r="C8" s="13"/>
    </row>
    <row r="9" spans="1:8" x14ac:dyDescent="0.2">
      <c r="A9" s="13"/>
      <c r="B9" s="13"/>
      <c r="C9" s="13"/>
    </row>
    <row r="10" spans="1:8" x14ac:dyDescent="0.2">
      <c r="A10" s="13"/>
      <c r="B10" s="13"/>
      <c r="C10" s="13"/>
    </row>
    <row r="11" spans="1:8" x14ac:dyDescent="0.2">
      <c r="A11" s="13"/>
      <c r="B11" s="13"/>
      <c r="C11" s="13"/>
    </row>
    <row r="12" spans="1:8" x14ac:dyDescent="0.2">
      <c r="A12" s="13"/>
      <c r="B12" s="13"/>
      <c r="C12" s="13"/>
    </row>
    <row r="13" spans="1:8" x14ac:dyDescent="0.2">
      <c r="A13" s="13"/>
      <c r="B13" s="13"/>
      <c r="C13" s="13"/>
    </row>
    <row r="14" spans="1:8" x14ac:dyDescent="0.2">
      <c r="A14" s="13"/>
      <c r="B14" s="13"/>
      <c r="C14" s="13"/>
    </row>
  </sheetData>
  <mergeCells count="11">
    <mergeCell ref="A10:C10"/>
    <mergeCell ref="A11:C11"/>
    <mergeCell ref="A12:C12"/>
    <mergeCell ref="A13:C13"/>
    <mergeCell ref="A14:C14"/>
    <mergeCell ref="A9:C9"/>
    <mergeCell ref="A4:C4"/>
    <mergeCell ref="A5:C5"/>
    <mergeCell ref="A6:C6"/>
    <mergeCell ref="A7:C7"/>
    <mergeCell ref="A8:C8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8"/>
  <sheetViews>
    <sheetView zoomScale="160" zoomScaleNormal="160" workbookViewId="0">
      <selection activeCell="E1" sqref="E1"/>
    </sheetView>
  </sheetViews>
  <sheetFormatPr defaultColWidth="9.140625" defaultRowHeight="15.75" x14ac:dyDescent="0.25"/>
  <cols>
    <col min="1" max="2" width="11.5703125" style="7" bestFit="1" customWidth="1"/>
    <col min="3" max="3" width="19.42578125" style="7" bestFit="1" customWidth="1"/>
    <col min="4" max="4" width="19.7109375" style="7" bestFit="1" customWidth="1"/>
    <col min="5" max="5" width="19.28515625" style="7" bestFit="1" customWidth="1"/>
    <col min="6" max="6" width="31" style="7" customWidth="1"/>
    <col min="7" max="7" width="21.7109375" style="7" bestFit="1" customWidth="1"/>
    <col min="8" max="16384" width="9.140625" style="7"/>
  </cols>
  <sheetData>
    <row r="1" spans="1:6" s="5" customFormat="1" x14ac:dyDescent="0.25">
      <c r="A1" s="4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</row>
    <row r="2" spans="1:6" x14ac:dyDescent="0.25">
      <c r="A2" s="6">
        <v>12345</v>
      </c>
      <c r="B2" s="6" t="s">
        <v>13</v>
      </c>
      <c r="C2" s="11">
        <v>201301</v>
      </c>
      <c r="D2" s="6" t="str">
        <f>RIGHT(A2,3)</f>
        <v>345</v>
      </c>
      <c r="E2" s="6" t="str">
        <f>LEFT(A2,3)</f>
        <v>123</v>
      </c>
      <c r="F2" s="6" t="str">
        <f>RIGHT(C2,3)&amp;LEFT(B2,3)</f>
        <v>301ABC</v>
      </c>
    </row>
    <row r="3" spans="1:6" x14ac:dyDescent="0.25">
      <c r="A3" s="6">
        <v>54321</v>
      </c>
      <c r="B3" s="6" t="s">
        <v>14</v>
      </c>
      <c r="C3" s="11">
        <v>201402</v>
      </c>
      <c r="D3" s="6" t="str">
        <f>RIGHT(A3,3)</f>
        <v>321</v>
      </c>
      <c r="E3" s="6" t="str">
        <f>LEFT(A3,3)</f>
        <v>543</v>
      </c>
      <c r="F3" s="6" t="str">
        <f>RIGHT(C3,3)&amp;LEFT(B3,3)</f>
        <v>402DCS</v>
      </c>
    </row>
    <row r="4" spans="1:6" x14ac:dyDescent="0.25">
      <c r="A4" s="6">
        <v>25369</v>
      </c>
      <c r="B4" s="6" t="s">
        <v>14</v>
      </c>
      <c r="C4" s="11">
        <v>201205</v>
      </c>
      <c r="D4" s="6" t="str">
        <f>RIGHT(A4,3)</f>
        <v>369</v>
      </c>
      <c r="E4" s="6" t="str">
        <f>LEFT(A4,3)</f>
        <v>253</v>
      </c>
      <c r="F4" s="6" t="str">
        <f>RIGHT(C4,3)&amp;LEFT(B4,3)</f>
        <v>205DCS</v>
      </c>
    </row>
    <row r="5" spans="1:6" x14ac:dyDescent="0.25">
      <c r="A5" s="6">
        <v>52369</v>
      </c>
      <c r="B5" s="6" t="s">
        <v>15</v>
      </c>
      <c r="C5" s="11">
        <v>201304</v>
      </c>
      <c r="D5" s="6" t="str">
        <f>RIGHT(A5,3)</f>
        <v>369</v>
      </c>
      <c r="E5" s="6" t="str">
        <f>LEFT(A5,3)</f>
        <v>523</v>
      </c>
      <c r="F5" s="6" t="str">
        <f>RIGHT(C5,3)&amp;LEFT(B5,3)</f>
        <v>304ASX</v>
      </c>
    </row>
    <row r="6" spans="1:6" x14ac:dyDescent="0.25">
      <c r="A6" s="6">
        <v>52368</v>
      </c>
      <c r="B6" s="6" t="s">
        <v>16</v>
      </c>
      <c r="C6" s="11">
        <v>200501</v>
      </c>
      <c r="D6" s="6" t="str">
        <f>RIGHT(A6,3)</f>
        <v>368</v>
      </c>
      <c r="E6" s="6" t="str">
        <f>LEFT(A6,3)</f>
        <v>523</v>
      </c>
      <c r="F6" s="6" t="str">
        <f>RIGHT(C6,3)&amp;LEFT(B6,3)</f>
        <v>501WAS</v>
      </c>
    </row>
    <row r="7" spans="1:6" x14ac:dyDescent="0.25">
      <c r="A7" s="6"/>
      <c r="B7" s="6"/>
      <c r="C7" s="6"/>
      <c r="D7" s="6"/>
      <c r="E7" s="6"/>
      <c r="F7" s="6"/>
    </row>
    <row r="8" spans="1:6" ht="59.25" customHeight="1" x14ac:dyDescent="0.25">
      <c r="A8" s="6"/>
      <c r="B8" s="6"/>
      <c r="C8" s="8" t="s">
        <v>17</v>
      </c>
      <c r="D8" s="8" t="s">
        <v>18</v>
      </c>
      <c r="E8" s="8" t="s">
        <v>19</v>
      </c>
      <c r="F8" s="8" t="s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C12"/>
  <sheetViews>
    <sheetView zoomScale="145" zoomScaleNormal="145" workbookViewId="0"/>
  </sheetViews>
  <sheetFormatPr defaultColWidth="8.85546875" defaultRowHeight="15" x14ac:dyDescent="0.25"/>
  <cols>
    <col min="1" max="1" width="21.42578125" style="10" bestFit="1" customWidth="1"/>
    <col min="2" max="2" width="19.7109375" style="10" customWidth="1"/>
    <col min="3" max="3" width="23" style="10" bestFit="1" customWidth="1"/>
    <col min="4" max="4" width="28.42578125" style="10" customWidth="1"/>
    <col min="5" max="5" width="14.140625" style="10" bestFit="1" customWidth="1"/>
    <col min="6" max="6" width="23" style="10" bestFit="1" customWidth="1"/>
    <col min="7" max="16384" width="8.85546875" style="10"/>
  </cols>
  <sheetData>
    <row r="1" spans="1:3" s="9" customFormat="1" x14ac:dyDescent="0.25">
      <c r="B1" s="9" t="s">
        <v>21</v>
      </c>
      <c r="C1" s="9" t="s">
        <v>36</v>
      </c>
    </row>
    <row r="2" spans="1:3" x14ac:dyDescent="0.25">
      <c r="A2" s="10" t="s">
        <v>23</v>
      </c>
      <c r="B2" s="10" t="str">
        <f>MID(A2,5,100)</f>
        <v>ali gündüz</v>
      </c>
      <c r="C2" s="10" t="str">
        <f>PROPER(B2)</f>
        <v>Ali Gündüz</v>
      </c>
    </row>
    <row r="3" spans="1:3" x14ac:dyDescent="0.25">
      <c r="A3" s="10" t="s">
        <v>24</v>
      </c>
      <c r="B3" s="10" t="str">
        <f>MID(A3,5,100)</f>
        <v>ali gece</v>
      </c>
      <c r="C3" s="10" t="str">
        <f>PROPER(B3)</f>
        <v>Ali Gece</v>
      </c>
    </row>
    <row r="4" spans="1:3" x14ac:dyDescent="0.25">
      <c r="A4" s="10" t="s">
        <v>25</v>
      </c>
      <c r="B4" s="10" t="str">
        <f>MID(A4,5,100)</f>
        <v>ayşe soydan</v>
      </c>
      <c r="C4" s="10" t="str">
        <f>PROPER(B4)</f>
        <v>Ayşe Soydan</v>
      </c>
    </row>
    <row r="5" spans="1:3" x14ac:dyDescent="0.25">
      <c r="A5" s="10" t="s">
        <v>26</v>
      </c>
      <c r="B5" s="10" t="str">
        <f>MID(A5,5,100)</f>
        <v>banu kısa</v>
      </c>
      <c r="C5" s="10" t="str">
        <f>PROPER(B5)</f>
        <v>Banu Kısa</v>
      </c>
    </row>
    <row r="6" spans="1:3" x14ac:dyDescent="0.25">
      <c r="A6" s="10" t="s">
        <v>27</v>
      </c>
      <c r="B6" s="10" t="str">
        <f>MID(A6,5,100)</f>
        <v>ayşenur kel</v>
      </c>
      <c r="C6" s="10" t="str">
        <f>PROPER(B6)</f>
        <v>Ayşenur Kel</v>
      </c>
    </row>
    <row r="7" spans="1:3" ht="22.5" customHeight="1" x14ac:dyDescent="0.25">
      <c r="A7" s="9"/>
      <c r="B7" s="9" t="s">
        <v>28</v>
      </c>
      <c r="C7" s="9" t="s">
        <v>22</v>
      </c>
    </row>
    <row r="8" spans="1:3" x14ac:dyDescent="0.25">
      <c r="A8" s="10" t="s">
        <v>29</v>
      </c>
      <c r="B8" s="10" t="str">
        <f>MID(A8,7,1900)</f>
        <v>Ali YILDIRIM</v>
      </c>
      <c r="C8" s="12">
        <f>LEN(B8)</f>
        <v>12</v>
      </c>
    </row>
    <row r="9" spans="1:3" x14ac:dyDescent="0.25">
      <c r="A9" s="10" t="s">
        <v>30</v>
      </c>
      <c r="B9" s="10" t="str">
        <f>MID(A9,7,1900)</f>
        <v>Ecem YIKILIR</v>
      </c>
      <c r="C9" s="12">
        <f>LEN(B9)</f>
        <v>12</v>
      </c>
    </row>
    <row r="10" spans="1:3" x14ac:dyDescent="0.25">
      <c r="A10" s="10" t="s">
        <v>31</v>
      </c>
      <c r="B10" s="10" t="str">
        <f>MID(A10,7,1900)</f>
        <v>Elif YIKILMAZ</v>
      </c>
      <c r="C10" s="12">
        <f>LEN(B10)</f>
        <v>13</v>
      </c>
    </row>
    <row r="11" spans="1:3" x14ac:dyDescent="0.25">
      <c r="A11" s="10" t="s">
        <v>32</v>
      </c>
      <c r="B11" s="10" t="str">
        <f>MID(A11,7,1900)</f>
        <v>Tuncay KART</v>
      </c>
      <c r="C11" s="12">
        <f>LEN(B11)</f>
        <v>11</v>
      </c>
    </row>
    <row r="12" spans="1:3" x14ac:dyDescent="0.25">
      <c r="A12" s="10" t="s">
        <v>33</v>
      </c>
      <c r="B12" s="10" t="str">
        <f>MID(A12,7,1900)</f>
        <v>Ayşenur ÖLMEZ</v>
      </c>
      <c r="C12" s="12">
        <f>LEN(B12)</f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Metin Formülleri1</vt:lpstr>
      <vt:lpstr>Metin Formülleri2</vt:lpstr>
      <vt:lpstr>Metin Formülleri3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Güler</dc:creator>
  <cp:lastModifiedBy>Canex Eğitim</cp:lastModifiedBy>
  <dcterms:created xsi:type="dcterms:W3CDTF">2019-07-05T16:01:40Z</dcterms:created>
  <dcterms:modified xsi:type="dcterms:W3CDTF">2019-07-06T16:51:06Z</dcterms:modified>
</cp:coreProperties>
</file>